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0" yWindow="0" windowWidth="4035" windowHeight="1815" activeTab="0"/>
  </bookViews>
  <sheets>
    <sheet name="ПублПасп" sheetId="4" r:id="rId1"/>
    <sheet name="журнал торгів" sheetId="5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'журнал торгів'!$A$1:$F$20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sharedStrings.xml><?xml version="1.0" encoding="utf-8"?>
<sst xmlns="http://schemas.openxmlformats.org/spreadsheetml/2006/main" count="89" uniqueCount="60">
  <si>
    <t>ні</t>
  </si>
  <si>
    <t>Дата розрахунку заборгованості</t>
  </si>
  <si>
    <t>Валюта</t>
  </si>
  <si>
    <t>Ставка, %</t>
  </si>
  <si>
    <t>-</t>
  </si>
  <si>
    <t>Дата оцінки активу</t>
  </si>
  <si>
    <t xml:space="preserve"> Кількість днів просрочення оплати боргу: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</si>
  <si>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</si>
  <si>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Наявність поручителя: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</si>
  <si>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</si>
  <si>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</si>
  <si>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</si>
  <si>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</si>
  <si>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</si>
  <si>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</si>
  <si>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</si>
  <si>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</si>
  <si>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</si>
  <si>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</si>
  <si>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</si>
  <si>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</si>
  <si>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</si>
  <si>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</si>
  <si>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</si>
  <si>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</si>
  <si>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</si>
  <si>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</si>
  <si>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</si>
  <si>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</si>
  <si>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</si>
  <si>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</si>
  <si>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</si>
  <si>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</si>
  <si>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юридичні/фізизні особи</t>
  </si>
  <si>
    <t>так/ні</t>
  </si>
  <si>
    <t>Вид заборгованості</t>
  </si>
  <si>
    <t>Інформація щодо звернення стягнення в судовому порядку</t>
  </si>
  <si>
    <t>не проводиласаь</t>
  </si>
  <si>
    <t>ПП "ТА-Експерт-Сервіс" (сертифікат суб’єкта оціночної діяльності №268/18 від 26.03.2018 р.)</t>
  </si>
  <si>
    <t>АТ "БАНК БОГУСЛАВ"</t>
  </si>
  <si>
    <t xml:space="preserve"> Дебіторська заборгованість фізичних/юридичних осіб та майнові права за дебіторською заборгованістю</t>
  </si>
  <si>
    <t>Дебіторська заборгованість за послуги зв’язку (юридична особа)</t>
  </si>
  <si>
    <t>Дебіторська заборгованість за електроенергію  (юридична особа)</t>
  </si>
  <si>
    <t>Дебіторська заборгованість за спожитий природний  газ  (юридична особа)</t>
  </si>
  <si>
    <t>Дебіторська заборгованість за РКО юридичних та фізичних осіб (86 клієнтів)</t>
  </si>
  <si>
    <t>Дебіторська заборгованість за користування індивідуальним сейфом (фізична особа)</t>
  </si>
  <si>
    <t>Майнові права за дебіторською заборгованістю за депозитарні послуги (юридична особа)</t>
  </si>
  <si>
    <t>Майнові права за дебіторською заборгованістю за РКО юридичних осіб (15 клієнтів)</t>
  </si>
  <si>
    <t>Послуги зв"язку</t>
  </si>
  <si>
    <t>За електроенергію</t>
  </si>
  <si>
    <t xml:space="preserve">За спожитий природний  газ </t>
  </si>
  <si>
    <t>Заборгованість за РКО</t>
  </si>
  <si>
    <t>Заборгованість за користування індивідуальним сейфом</t>
  </si>
  <si>
    <t>Заборгованість за депозитарні послуги</t>
  </si>
  <si>
    <t>зниження ціни на 80%</t>
  </si>
  <si>
    <t>не продано</t>
  </si>
  <si>
    <t>Уповноваджена особа Фонду</t>
  </si>
  <si>
    <t>гарантування вкладів фізичних осіб</t>
  </si>
  <si>
    <t>на ліквідацію АТ "БАНК БОГУСЛАВ"</t>
  </si>
  <si>
    <t>В.В. Паламарчук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</si>
</sst>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15">
    <font>
      <sz val="11"/>
      <color theme="1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rgb="FF0000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0"/>
      <color theme="3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 applyProtection="1">
      <protection/>
    </xf>
    <xf numFmtId="0" fontId="7" fillId="0" borderId="3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164" fontId="5" fillId="0" borderId="5" xfId="20" applyNumberFormat="1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Protection="1">
      <protection/>
    </xf>
    <xf numFmtId="0" fontId="5" fillId="0" borderId="0" xfId="0" applyFont="1" applyBorder="1" applyProtection="1"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5" fillId="0" borderId="0" xfId="20" applyNumberFormat="1" applyFont="1" applyBorder="1" applyAlignment="1" applyProtection="1">
      <alignment horizontal="center" wrapText="1"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/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14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2" xfId="0" applyFont="1" applyFill="1" applyBorder="1"/>
    <xf numFmtId="164" fontId="7" fillId="0" borderId="2" xfId="2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7" fillId="0" borderId="0" xfId="0" applyFont="1"/>
    <xf numFmtId="4" fontId="5" fillId="0" borderId="2" xfId="20" applyNumberFormat="1" applyFont="1" applyBorder="1" applyAlignment="1" applyProtection="1">
      <alignment horizontal="right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4" fontId="5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/>
    </xf>
    <xf numFmtId="14" fontId="5" fillId="0" borderId="2" xfId="0" applyNumberFormat="1" applyFont="1" applyFill="1" applyBorder="1" applyAlignment="1" applyProtection="1">
      <alignment horizontal="center" vertical="center" wrapText="1"/>
      <protection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 applyProtection="1">
      <alignment horizontal="center" vertical="center"/>
      <protection/>
    </xf>
    <xf numFmtId="4" fontId="11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14" fontId="13" fillId="0" borderId="0" xfId="0" applyNumberFormat="1" applyFont="1"/>
    <xf numFmtId="14" fontId="14" fillId="0" borderId="0" xfId="0" applyNumberFormat="1" applyFont="1"/>
    <xf numFmtId="14" fontId="0" fillId="0" borderId="0" xfId="0" applyNumberFormat="1"/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wrapText="1"/>
    </xf>
    <xf numFmtId="0" fontId="5" fillId="0" borderId="2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4" fontId="6" fillId="0" borderId="9" xfId="0" applyNumberFormat="1" applyFont="1" applyBorder="1" applyAlignment="1" applyProtection="1">
      <alignment horizontal="left"/>
      <protection/>
    </xf>
    <xf numFmtId="14" fontId="6" fillId="0" borderId="10" xfId="0" applyNumberFormat="1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6" xfId="0" applyFont="1" applyBorder="1" applyAlignment="1" applyProtection="1">
      <alignment horizontal="left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7" fillId="3" borderId="14" xfId="0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43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wrapText="1"/>
      <protection/>
    </xf>
    <xf numFmtId="0" fontId="7" fillId="0" borderId="4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104775</xdr:rowOff>
    </xdr:from>
    <xdr:to>
      <xdr:col>10</xdr:col>
      <xdr:colOff>895350</xdr:colOff>
      <xdr:row>1</xdr:row>
      <xdr:rowOff>200025</xdr:rowOff>
    </xdr:to>
    <xdr:pic>
      <xdr:nvPicPr>
        <xdr:cNvPr id="3106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87350" y="104775"/>
          <a:ext cx="1419225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zoomScale="80" zoomScaleNormal="80" workbookViewId="0" topLeftCell="A1">
      <selection activeCell="G14" sqref="G14"/>
    </sheetView>
  </sheetViews>
  <sheetFormatPr defaultColWidth="8.7109375" defaultRowHeight="15"/>
  <cols>
    <col min="1" max="1" width="0.13671875" style="3" customWidth="1"/>
    <col min="2" max="2" width="29.140625" style="3" customWidth="1"/>
    <col min="3" max="3" width="38.57421875" style="3" customWidth="1"/>
    <col min="4" max="4" width="19.8515625" style="3" hidden="1" customWidth="1"/>
    <col min="5" max="5" width="27.7109375" style="3" customWidth="1"/>
    <col min="6" max="6" width="31.7109375" style="3" customWidth="1"/>
    <col min="7" max="7" width="27.8515625" style="3" customWidth="1"/>
    <col min="8" max="8" width="11.421875" style="3" customWidth="1"/>
    <col min="9" max="9" width="23.7109375" style="3" customWidth="1"/>
    <col min="10" max="10" width="13.8515625" style="3" customWidth="1"/>
    <col min="11" max="11" width="19.7109375" style="3" customWidth="1"/>
    <col min="12" max="12" width="13.8515625" style="3" customWidth="1"/>
    <col min="13" max="13" width="25.00390625" style="3" customWidth="1"/>
    <col min="14" max="16384" width="8.7109375" style="3" customWidth="1"/>
  </cols>
  <sheetData>
    <row r="1" spans="1:14" ht="11.25">
      <c r="A1" s="1"/>
      <c r="B1" s="69" t="s">
        <v>23</v>
      </c>
      <c r="C1" s="70"/>
      <c r="D1" s="70"/>
      <c r="E1" s="70"/>
      <c r="F1" s="70"/>
      <c r="G1" s="70"/>
      <c r="H1" s="70"/>
      <c r="I1" s="70"/>
      <c r="J1" s="70"/>
      <c r="K1" s="71"/>
      <c r="L1" s="2"/>
      <c r="M1" s="2"/>
      <c r="N1" s="2"/>
    </row>
    <row r="2" spans="1:14" ht="27" customHeight="1">
      <c r="A2" s="1"/>
      <c r="B2" s="72"/>
      <c r="C2" s="73"/>
      <c r="D2" s="73"/>
      <c r="E2" s="73"/>
      <c r="F2" s="73"/>
      <c r="G2" s="73"/>
      <c r="H2" s="73"/>
      <c r="I2" s="73"/>
      <c r="J2" s="73"/>
      <c r="K2" s="74"/>
      <c r="L2" s="2"/>
      <c r="M2" s="2"/>
      <c r="N2" s="2"/>
    </row>
    <row r="3" spans="1:14" ht="24.75" customHeight="1">
      <c r="A3" s="1"/>
      <c r="B3" s="4" t="s">
        <v>1</v>
      </c>
      <c r="C3" s="75">
        <v>43922</v>
      </c>
      <c r="D3" s="76"/>
      <c r="E3" s="77"/>
      <c r="F3" s="77"/>
      <c r="G3" s="77"/>
      <c r="H3" s="77"/>
      <c r="I3" s="77"/>
      <c r="J3" s="77"/>
      <c r="K3" s="78"/>
      <c r="L3" s="2"/>
      <c r="M3" s="2"/>
      <c r="N3" s="2"/>
    </row>
    <row r="4" spans="1:14" ht="23.25" customHeight="1">
      <c r="A4" s="1"/>
      <c r="B4" s="79" t="s">
        <v>16</v>
      </c>
      <c r="C4" s="80"/>
      <c r="D4" s="5"/>
      <c r="E4" s="81" t="s">
        <v>14</v>
      </c>
      <c r="F4" s="81"/>
      <c r="G4" s="81"/>
      <c r="H4" s="82"/>
      <c r="I4" s="82"/>
      <c r="J4" s="82"/>
      <c r="K4" s="82"/>
      <c r="L4" s="2"/>
      <c r="M4" s="2"/>
      <c r="N4" s="2"/>
    </row>
    <row r="5" spans="1:11" ht="39.75" customHeight="1">
      <c r="A5" s="1"/>
      <c r="B5" s="29" t="s">
        <v>9</v>
      </c>
      <c r="C5" s="6" t="s">
        <v>39</v>
      </c>
      <c r="D5" s="7"/>
      <c r="E5" s="30" t="s">
        <v>15</v>
      </c>
      <c r="F5" s="30"/>
      <c r="G5" s="30"/>
      <c r="H5" s="83" t="s">
        <v>40</v>
      </c>
      <c r="I5" s="84"/>
      <c r="J5" s="85" t="s">
        <v>17</v>
      </c>
      <c r="K5" s="87" t="s">
        <v>34</v>
      </c>
    </row>
    <row r="6" spans="1:11" ht="25.5" customHeight="1">
      <c r="A6" s="1"/>
      <c r="B6" s="8" t="s">
        <v>20</v>
      </c>
      <c r="C6" s="9" t="s">
        <v>4</v>
      </c>
      <c r="D6" s="7"/>
      <c r="E6" s="90" t="s">
        <v>25</v>
      </c>
      <c r="F6" s="91"/>
      <c r="G6" s="91"/>
      <c r="H6" s="92"/>
      <c r="I6" s="28">
        <f>SUM(I11:I18)</f>
        <v>52167.479999999996</v>
      </c>
      <c r="J6" s="86"/>
      <c r="K6" s="88"/>
    </row>
    <row r="7" spans="1:11" ht="21" customHeight="1">
      <c r="A7" s="1"/>
      <c r="B7" s="8" t="s">
        <v>10</v>
      </c>
      <c r="C7" s="6" t="s">
        <v>33</v>
      </c>
      <c r="D7" s="7"/>
      <c r="E7" s="93" t="s">
        <v>6</v>
      </c>
      <c r="F7" s="94"/>
      <c r="G7" s="94"/>
      <c r="H7" s="95"/>
      <c r="I7" s="10" t="s">
        <v>4</v>
      </c>
      <c r="J7" s="86"/>
      <c r="K7" s="89"/>
    </row>
    <row r="8" spans="1:11" ht="15">
      <c r="A8" s="1"/>
      <c r="B8" s="37" t="s">
        <v>11</v>
      </c>
      <c r="C8" s="43" t="s">
        <v>4</v>
      </c>
      <c r="D8" s="7"/>
      <c r="E8" s="61" t="s">
        <v>8</v>
      </c>
      <c r="F8" s="62"/>
      <c r="G8" s="62"/>
      <c r="H8" s="63"/>
      <c r="I8" s="11" t="s">
        <v>0</v>
      </c>
      <c r="J8" s="86"/>
      <c r="K8" s="89"/>
    </row>
    <row r="9" spans="1:11" ht="26.25" customHeight="1">
      <c r="A9" s="1"/>
      <c r="B9" s="8" t="s">
        <v>12</v>
      </c>
      <c r="C9" s="44" t="s">
        <v>4</v>
      </c>
      <c r="D9" s="42"/>
      <c r="E9" s="60" t="s">
        <v>22</v>
      </c>
      <c r="F9" s="60" t="s">
        <v>35</v>
      </c>
      <c r="G9" s="60" t="s">
        <v>36</v>
      </c>
      <c r="H9" s="68" t="s">
        <v>2</v>
      </c>
      <c r="I9" s="60" t="s">
        <v>19</v>
      </c>
      <c r="J9" s="60" t="s">
        <v>18</v>
      </c>
      <c r="K9" s="60" t="s">
        <v>3</v>
      </c>
    </row>
    <row r="10" spans="1:11" ht="19.5" customHeight="1">
      <c r="A10" s="1"/>
      <c r="B10" s="65" t="s">
        <v>24</v>
      </c>
      <c r="C10" s="67" t="s">
        <v>4</v>
      </c>
      <c r="D10" s="42"/>
      <c r="E10" s="64"/>
      <c r="F10" s="60"/>
      <c r="G10" s="60"/>
      <c r="H10" s="68"/>
      <c r="I10" s="64"/>
      <c r="J10" s="60"/>
      <c r="K10" s="60"/>
    </row>
    <row r="11" spans="1:11" ht="65.25" customHeight="1">
      <c r="A11" s="1"/>
      <c r="B11" s="65"/>
      <c r="C11" s="67"/>
      <c r="D11" s="47"/>
      <c r="E11" s="49" t="s">
        <v>41</v>
      </c>
      <c r="F11" s="54" t="s">
        <v>48</v>
      </c>
      <c r="G11" s="42" t="s">
        <v>37</v>
      </c>
      <c r="H11" s="50">
        <v>980</v>
      </c>
      <c r="I11" s="52">
        <v>72.41</v>
      </c>
      <c r="J11" s="51" t="s">
        <v>4</v>
      </c>
      <c r="K11" s="34"/>
    </row>
    <row r="12" spans="1:11" ht="39.75" customHeight="1">
      <c r="A12" s="1"/>
      <c r="B12" s="65"/>
      <c r="C12" s="67"/>
      <c r="D12" s="47"/>
      <c r="E12" s="49" t="s">
        <v>42</v>
      </c>
      <c r="F12" s="54" t="s">
        <v>49</v>
      </c>
      <c r="G12" s="42" t="s">
        <v>37</v>
      </c>
      <c r="H12" s="50">
        <v>980</v>
      </c>
      <c r="I12" s="52">
        <v>46.16</v>
      </c>
      <c r="J12" s="51" t="s">
        <v>4</v>
      </c>
      <c r="K12" s="34"/>
    </row>
    <row r="13" spans="1:11" ht="39.75" customHeight="1">
      <c r="A13" s="1"/>
      <c r="B13" s="65"/>
      <c r="C13" s="67"/>
      <c r="D13" s="47"/>
      <c r="E13" s="49" t="s">
        <v>43</v>
      </c>
      <c r="F13" s="54" t="s">
        <v>50</v>
      </c>
      <c r="G13" s="42" t="s">
        <v>37</v>
      </c>
      <c r="H13" s="50">
        <v>980</v>
      </c>
      <c r="I13" s="52">
        <v>10.1</v>
      </c>
      <c r="J13" s="51" t="s">
        <v>4</v>
      </c>
      <c r="K13" s="34"/>
    </row>
    <row r="14" spans="1:11" ht="56.25" customHeight="1">
      <c r="A14" s="1"/>
      <c r="B14" s="65"/>
      <c r="C14" s="67"/>
      <c r="D14" s="47"/>
      <c r="E14" s="48" t="s">
        <v>44</v>
      </c>
      <c r="F14" s="54" t="s">
        <v>51</v>
      </c>
      <c r="G14" s="42" t="s">
        <v>37</v>
      </c>
      <c r="H14" s="50">
        <v>980</v>
      </c>
      <c r="I14" s="53">
        <v>38869.1</v>
      </c>
      <c r="J14" s="51" t="s">
        <v>4</v>
      </c>
      <c r="K14" s="34"/>
    </row>
    <row r="15" spans="1:11" ht="55.5" customHeight="1">
      <c r="A15" s="1"/>
      <c r="B15" s="65"/>
      <c r="C15" s="67"/>
      <c r="D15" s="47"/>
      <c r="E15" s="48" t="s">
        <v>45</v>
      </c>
      <c r="F15" s="54" t="s">
        <v>52</v>
      </c>
      <c r="G15" s="42" t="s">
        <v>37</v>
      </c>
      <c r="H15" s="50">
        <v>980</v>
      </c>
      <c r="I15" s="53">
        <v>4633.2</v>
      </c>
      <c r="J15" s="51" t="s">
        <v>4</v>
      </c>
      <c r="K15" s="34"/>
    </row>
    <row r="16" spans="1:11" ht="49.5" customHeight="1">
      <c r="A16" s="1"/>
      <c r="B16" s="65"/>
      <c r="C16" s="67"/>
      <c r="D16" s="47"/>
      <c r="E16" s="48" t="s">
        <v>45</v>
      </c>
      <c r="F16" s="54" t="s">
        <v>52</v>
      </c>
      <c r="G16" s="42" t="s">
        <v>37</v>
      </c>
      <c r="H16" s="50">
        <v>980</v>
      </c>
      <c r="I16" s="53">
        <v>3392.4</v>
      </c>
      <c r="J16" s="51" t="s">
        <v>4</v>
      </c>
      <c r="K16" s="34"/>
    </row>
    <row r="17" spans="1:11" ht="50.25" customHeight="1">
      <c r="A17" s="1"/>
      <c r="B17" s="65"/>
      <c r="C17" s="67"/>
      <c r="D17" s="47"/>
      <c r="E17" s="48" t="s">
        <v>46</v>
      </c>
      <c r="F17" s="55" t="s">
        <v>53</v>
      </c>
      <c r="G17" s="42" t="s">
        <v>37</v>
      </c>
      <c r="H17" s="50">
        <v>980</v>
      </c>
      <c r="I17" s="53">
        <v>1234.35</v>
      </c>
      <c r="J17" s="51" t="s">
        <v>4</v>
      </c>
      <c r="K17" s="34"/>
    </row>
    <row r="18" spans="1:11" ht="49.5" customHeight="1">
      <c r="A18" s="1"/>
      <c r="B18" s="65"/>
      <c r="C18" s="67"/>
      <c r="D18" s="47"/>
      <c r="E18" s="48" t="s">
        <v>47</v>
      </c>
      <c r="F18" s="54" t="s">
        <v>51</v>
      </c>
      <c r="G18" s="42" t="s">
        <v>37</v>
      </c>
      <c r="H18" s="50">
        <v>980</v>
      </c>
      <c r="I18" s="53">
        <v>3909.76</v>
      </c>
      <c r="J18" s="51" t="s">
        <v>4</v>
      </c>
      <c r="K18" s="34"/>
    </row>
    <row r="19" spans="1:12" ht="45" customHeight="1">
      <c r="A19" s="1"/>
      <c r="B19" s="13"/>
      <c r="C19" s="14"/>
      <c r="D19" s="12"/>
      <c r="E19" s="15"/>
      <c r="F19" s="15"/>
      <c r="G19" s="15"/>
      <c r="H19" s="16"/>
      <c r="I19" s="17"/>
      <c r="J19" s="17"/>
      <c r="K19" s="18"/>
      <c r="L19" s="19"/>
    </row>
    <row r="20" spans="1:11" ht="15">
      <c r="A20" s="19"/>
      <c r="E20" s="20"/>
      <c r="F20" s="20"/>
      <c r="G20" s="20"/>
      <c r="H20" s="21"/>
      <c r="I20" s="21"/>
      <c r="J20" s="21"/>
      <c r="K20" s="21"/>
    </row>
    <row r="21" spans="1:11" ht="23.25" customHeight="1">
      <c r="A21" s="19"/>
      <c r="B21" s="22" t="s">
        <v>13</v>
      </c>
      <c r="C21" s="23" t="s">
        <v>5</v>
      </c>
      <c r="D21" s="24"/>
      <c r="E21" s="25" t="s">
        <v>21</v>
      </c>
      <c r="F21" s="45"/>
      <c r="G21" s="45"/>
      <c r="H21" s="21"/>
      <c r="I21" s="21"/>
      <c r="J21" s="21"/>
      <c r="K21" s="21"/>
    </row>
    <row r="22" spans="1:11" ht="54" customHeight="1">
      <c r="A22" s="19"/>
      <c r="B22" s="38" t="s">
        <v>38</v>
      </c>
      <c r="C22" s="32">
        <v>43221</v>
      </c>
      <c r="D22" s="33"/>
      <c r="E22" s="34">
        <v>9152</v>
      </c>
      <c r="F22" s="46"/>
      <c r="G22" s="46"/>
      <c r="H22" s="21"/>
      <c r="I22" s="21"/>
      <c r="J22" s="21"/>
      <c r="K22" s="21"/>
    </row>
    <row r="23" spans="1:11" ht="15">
      <c r="A23" s="19"/>
      <c r="E23" s="20"/>
      <c r="F23" s="20"/>
      <c r="G23" s="20"/>
      <c r="H23" s="21"/>
      <c r="I23" s="21"/>
      <c r="J23" s="21"/>
      <c r="K23" s="21"/>
    </row>
    <row r="24" spans="1:11" ht="24" customHeight="1">
      <c r="A24" s="19"/>
      <c r="B24" s="66" t="s">
        <v>7</v>
      </c>
      <c r="C24" s="66"/>
      <c r="D24" s="26"/>
      <c r="E24" s="56" t="s">
        <v>56</v>
      </c>
      <c r="F24" s="57"/>
      <c r="G24" s="57"/>
      <c r="I24" s="26"/>
      <c r="J24" s="21"/>
      <c r="K24" s="21"/>
    </row>
    <row r="25" spans="2:11" ht="15">
      <c r="B25" s="27"/>
      <c r="E25" s="56" t="s">
        <v>57</v>
      </c>
      <c r="F25" s="57"/>
      <c r="G25" s="57"/>
      <c r="J25" s="21"/>
      <c r="K25" s="21"/>
    </row>
    <row r="26" spans="5:11" ht="15">
      <c r="E26" s="56" t="s">
        <v>58</v>
      </c>
      <c r="F26" s="57"/>
      <c r="G26" s="58" t="s">
        <v>59</v>
      </c>
      <c r="J26" s="21"/>
      <c r="K26" s="21"/>
    </row>
    <row r="27" spans="5:11" ht="15">
      <c r="E27" s="59"/>
      <c r="F27" s="59"/>
      <c r="G27" s="59"/>
      <c r="J27" s="21"/>
      <c r="K27" s="21"/>
    </row>
    <row r="28" spans="5:11" ht="15">
      <c r="E28" s="59"/>
      <c r="F28" s="59"/>
      <c r="G28" s="59"/>
      <c r="J28" s="21"/>
      <c r="K28" s="21"/>
    </row>
    <row r="29" spans="10:11" ht="15">
      <c r="J29" s="21"/>
      <c r="K29" s="21"/>
    </row>
    <row r="30" spans="10:11" ht="15">
      <c r="J30" s="21"/>
      <c r="K30" s="21"/>
    </row>
    <row r="31" spans="10:11" ht="15">
      <c r="J31" s="21"/>
      <c r="K31" s="21"/>
    </row>
    <row r="32" spans="10:11" ht="15">
      <c r="J32" s="21"/>
      <c r="K32" s="21"/>
    </row>
    <row r="33" spans="10:11" ht="15">
      <c r="J33" s="21"/>
      <c r="K33" s="21"/>
    </row>
    <row r="34" spans="10:11" ht="15">
      <c r="J34" s="21"/>
      <c r="K34" s="21"/>
    </row>
    <row r="35" spans="10:11" ht="15">
      <c r="J35" s="21"/>
      <c r="K35" s="21"/>
    </row>
    <row r="36" spans="10:11" ht="15">
      <c r="J36" s="21"/>
      <c r="K36" s="21"/>
    </row>
    <row r="37" spans="10:11" ht="15">
      <c r="J37" s="21"/>
      <c r="K37" s="21"/>
    </row>
    <row r="38" spans="10:11" ht="15">
      <c r="J38" s="21"/>
      <c r="K38" s="21"/>
    </row>
    <row r="39" spans="10:11" ht="15">
      <c r="J39" s="21"/>
      <c r="K39" s="21"/>
    </row>
    <row r="40" spans="10:11" ht="15">
      <c r="J40" s="21"/>
      <c r="K40" s="21"/>
    </row>
    <row r="41" spans="10:11" ht="15">
      <c r="J41" s="21"/>
      <c r="K41" s="21"/>
    </row>
    <row r="42" spans="10:11" ht="15">
      <c r="J42" s="21"/>
      <c r="K42" s="21"/>
    </row>
    <row r="43" spans="10:11" ht="15">
      <c r="J43" s="21"/>
      <c r="K43" s="21"/>
    </row>
    <row r="44" spans="10:11" ht="15">
      <c r="J44" s="21"/>
      <c r="K44" s="21"/>
    </row>
    <row r="45" spans="10:11" ht="15">
      <c r="J45" s="21"/>
      <c r="K45" s="21"/>
    </row>
    <row r="46" spans="10:11" ht="15">
      <c r="J46" s="21"/>
      <c r="K46" s="21"/>
    </row>
    <row r="47" spans="10:11" ht="15">
      <c r="J47" s="21"/>
      <c r="K47" s="21"/>
    </row>
    <row r="48" spans="10:11" ht="15">
      <c r="J48" s="21"/>
      <c r="K48" s="21"/>
    </row>
    <row r="49" spans="10:11" ht="15">
      <c r="J49" s="21"/>
      <c r="K49" s="21"/>
    </row>
    <row r="50" spans="10:11" ht="15">
      <c r="J50" s="21"/>
      <c r="K50" s="21"/>
    </row>
    <row r="51" spans="10:11" ht="15">
      <c r="J51" s="21"/>
      <c r="K51" s="21"/>
    </row>
    <row r="52" spans="10:11" ht="15">
      <c r="J52" s="21"/>
      <c r="K52" s="21"/>
    </row>
    <row r="53" spans="10:11" ht="15">
      <c r="J53" s="21"/>
      <c r="K53" s="21"/>
    </row>
    <row r="54" spans="10:11" ht="15">
      <c r="J54" s="21"/>
      <c r="K54" s="21"/>
    </row>
    <row r="55" spans="10:11" ht="15">
      <c r="J55" s="21"/>
      <c r="K55" s="21"/>
    </row>
    <row r="56" spans="10:11" ht="15">
      <c r="J56" s="21"/>
      <c r="K56" s="21"/>
    </row>
    <row r="57" spans="10:11" ht="15">
      <c r="J57" s="21"/>
      <c r="K57" s="21"/>
    </row>
    <row r="58" spans="10:11" ht="15">
      <c r="J58" s="21"/>
      <c r="K58" s="21"/>
    </row>
    <row r="59" spans="10:11" ht="15">
      <c r="J59" s="21"/>
      <c r="K59" s="21"/>
    </row>
    <row r="60" spans="10:11" ht="15">
      <c r="J60" s="21"/>
      <c r="K60" s="21"/>
    </row>
    <row r="61" spans="10:11" ht="15">
      <c r="J61" s="21"/>
      <c r="K61" s="21"/>
    </row>
    <row r="62" spans="10:11" ht="15">
      <c r="J62" s="21"/>
      <c r="K62" s="21"/>
    </row>
    <row r="63" spans="10:11" ht="15">
      <c r="J63" s="21"/>
      <c r="K63" s="21"/>
    </row>
    <row r="64" spans="10:11" ht="15">
      <c r="J64" s="21"/>
      <c r="K64" s="21"/>
    </row>
    <row r="65" spans="10:11" ht="15">
      <c r="J65" s="21"/>
      <c r="K65" s="21"/>
    </row>
    <row r="66" spans="10:11" ht="15">
      <c r="J66" s="21"/>
      <c r="K66" s="21"/>
    </row>
    <row r="67" spans="10:11" ht="15">
      <c r="J67" s="21"/>
      <c r="K67" s="21"/>
    </row>
    <row r="68" spans="10:11" ht="15">
      <c r="J68" s="21"/>
      <c r="K68" s="21"/>
    </row>
    <row r="69" spans="10:11" ht="15">
      <c r="J69" s="21"/>
      <c r="K69" s="21"/>
    </row>
    <row r="70" spans="10:11" ht="15">
      <c r="J70" s="21"/>
      <c r="K70" s="21"/>
    </row>
    <row r="71" spans="10:11" ht="15">
      <c r="J71" s="21"/>
      <c r="K71" s="21"/>
    </row>
    <row r="72" spans="10:11" ht="15">
      <c r="J72" s="21"/>
      <c r="K72" s="21"/>
    </row>
    <row r="73" spans="10:11" ht="15">
      <c r="J73" s="21"/>
      <c r="K73" s="21"/>
    </row>
    <row r="74" spans="10:11" ht="15">
      <c r="J74" s="21"/>
      <c r="K74" s="21"/>
    </row>
    <row r="75" spans="10:11" ht="15">
      <c r="J75" s="21"/>
      <c r="K75" s="21"/>
    </row>
    <row r="76" spans="10:11" ht="15">
      <c r="J76" s="21"/>
      <c r="K76" s="21"/>
    </row>
    <row r="77" spans="10:11" ht="15">
      <c r="J77" s="21"/>
      <c r="K77" s="21"/>
    </row>
    <row r="78" spans="10:11" ht="15">
      <c r="J78" s="21"/>
      <c r="K78" s="21"/>
    </row>
    <row r="79" spans="10:11" ht="15">
      <c r="J79" s="21"/>
      <c r="K79" s="21"/>
    </row>
    <row r="80" spans="10:11" ht="15">
      <c r="J80" s="21"/>
      <c r="K80" s="21"/>
    </row>
    <row r="81" spans="10:11" ht="15">
      <c r="J81" s="21"/>
      <c r="K81" s="21"/>
    </row>
    <row r="82" spans="10:11" ht="15">
      <c r="J82" s="21"/>
      <c r="K82" s="21"/>
    </row>
    <row r="83" spans="10:11" ht="15">
      <c r="J83" s="21"/>
      <c r="K83" s="21"/>
    </row>
    <row r="84" spans="10:11" ht="15">
      <c r="J84" s="21"/>
      <c r="K84" s="21"/>
    </row>
    <row r="85" spans="10:11" ht="15">
      <c r="J85" s="21"/>
      <c r="K85" s="21"/>
    </row>
    <row r="86" spans="10:11" ht="15">
      <c r="J86" s="21"/>
      <c r="K86" s="21"/>
    </row>
    <row r="87" spans="10:11" ht="15">
      <c r="J87" s="21"/>
      <c r="K87" s="21"/>
    </row>
    <row r="88" spans="10:11" ht="15">
      <c r="J88" s="21"/>
      <c r="K88" s="21"/>
    </row>
    <row r="89" spans="10:11" ht="15">
      <c r="J89" s="21"/>
      <c r="K89" s="21"/>
    </row>
    <row r="90" spans="10:11" ht="15">
      <c r="J90" s="21"/>
      <c r="K90" s="21"/>
    </row>
    <row r="91" spans="10:11" ht="15">
      <c r="J91" s="21"/>
      <c r="K91" s="21"/>
    </row>
    <row r="92" spans="10:11" ht="15">
      <c r="J92" s="21"/>
      <c r="K92" s="21"/>
    </row>
    <row r="93" spans="10:11" ht="15">
      <c r="J93" s="21"/>
      <c r="K93" s="21"/>
    </row>
    <row r="94" spans="10:11" ht="15">
      <c r="J94" s="21"/>
      <c r="K94" s="21"/>
    </row>
    <row r="95" spans="10:11" ht="15">
      <c r="J95" s="21"/>
      <c r="K95" s="21"/>
    </row>
    <row r="96" spans="10:11" ht="15">
      <c r="J96" s="21"/>
      <c r="K96" s="21"/>
    </row>
  </sheetData>
  <mergeCells count="20">
    <mergeCell ref="B1:K2"/>
    <mergeCell ref="C3:K3"/>
    <mergeCell ref="B4:C4"/>
    <mergeCell ref="E4:K4"/>
    <mergeCell ref="H5:I5"/>
    <mergeCell ref="J5:J8"/>
    <mergeCell ref="K5:K8"/>
    <mergeCell ref="E6:H6"/>
    <mergeCell ref="E7:H7"/>
    <mergeCell ref="K9:K10"/>
    <mergeCell ref="E8:H8"/>
    <mergeCell ref="I9:I10"/>
    <mergeCell ref="B10:B18"/>
    <mergeCell ref="B24:C24"/>
    <mergeCell ref="C10:C18"/>
    <mergeCell ref="J9:J10"/>
    <mergeCell ref="E9:E10"/>
    <mergeCell ref="H9:H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A20" sqref="A1:F20"/>
    </sheetView>
  </sheetViews>
  <sheetFormatPr defaultColWidth="9.140625" defaultRowHeight="15"/>
  <cols>
    <col min="2" max="2" width="28.28125" style="0" customWidth="1"/>
    <col min="3" max="3" width="36.57421875" style="0" customWidth="1"/>
    <col min="4" max="4" width="27.7109375" style="0" customWidth="1"/>
    <col min="5" max="5" width="18.8515625" style="0" customWidth="1"/>
    <col min="6" max="6" width="11.00390625" style="0" customWidth="1"/>
  </cols>
  <sheetData>
    <row r="1" spans="1:3" ht="44.25" customHeight="1">
      <c r="A1" s="97" t="s">
        <v>13</v>
      </c>
      <c r="B1" s="98"/>
      <c r="C1" s="35" t="str">
        <f>ПублПасп!B22</f>
        <v>ПП "ТА-Експерт-Сервіс" (сертифікат суб’єкта оціночної діяльності №268/18 від 26.03.2018 р.)</v>
      </c>
    </row>
    <row r="2" spans="1:3" ht="25.5" customHeight="1">
      <c r="A2" s="97" t="s">
        <v>5</v>
      </c>
      <c r="B2" s="98"/>
      <c r="C2" s="35">
        <f>ПублПасп!C22</f>
        <v>43221</v>
      </c>
    </row>
    <row r="3" spans="1:3" ht="21.75" customHeight="1">
      <c r="A3" s="97" t="s">
        <v>21</v>
      </c>
      <c r="B3" s="98"/>
      <c r="C3" s="36">
        <f>ПублПасп!E22</f>
        <v>9152</v>
      </c>
    </row>
    <row r="6" spans="1:6" ht="15">
      <c r="A6" s="96" t="s">
        <v>26</v>
      </c>
      <c r="B6" s="96"/>
      <c r="C6" s="96"/>
      <c r="D6" s="96"/>
      <c r="E6" s="96"/>
      <c r="F6" s="96"/>
    </row>
    <row r="7" spans="1:6" ht="15">
      <c r="A7" s="31" t="s">
        <v>27</v>
      </c>
      <c r="B7" s="31" t="s">
        <v>28</v>
      </c>
      <c r="C7" s="31" t="s">
        <v>29</v>
      </c>
      <c r="D7" s="31" t="s">
        <v>30</v>
      </c>
      <c r="E7" s="31" t="s">
        <v>31</v>
      </c>
      <c r="F7" s="31" t="s">
        <v>32</v>
      </c>
    </row>
    <row r="8" spans="1:6" ht="15">
      <c r="A8" s="31">
        <v>1</v>
      </c>
      <c r="B8" s="39">
        <v>43579</v>
      </c>
      <c r="C8" s="41">
        <v>52167.48</v>
      </c>
      <c r="D8" s="31" t="s">
        <v>54</v>
      </c>
      <c r="E8" s="31" t="s">
        <v>55</v>
      </c>
      <c r="F8" s="31"/>
    </row>
    <row r="9" spans="1:6" ht="15">
      <c r="A9" s="31">
        <v>2</v>
      </c>
      <c r="B9" s="39">
        <v>43921</v>
      </c>
      <c r="C9" s="41">
        <v>10433.5</v>
      </c>
      <c r="D9" s="31" t="s">
        <v>54</v>
      </c>
      <c r="E9" s="31" t="s">
        <v>55</v>
      </c>
      <c r="F9" s="31"/>
    </row>
    <row r="10" spans="1:6" ht="15">
      <c r="A10" s="31">
        <v>3</v>
      </c>
      <c r="B10" s="39">
        <v>43928</v>
      </c>
      <c r="C10" s="41">
        <v>2086.7</v>
      </c>
      <c r="D10" s="31" t="s">
        <v>54</v>
      </c>
      <c r="E10" s="31" t="s">
        <v>55</v>
      </c>
      <c r="F10" s="31"/>
    </row>
    <row r="11" spans="1:6" ht="15">
      <c r="A11" s="31"/>
      <c r="B11" s="39"/>
      <c r="C11" s="41"/>
      <c r="D11" s="31"/>
      <c r="E11" s="31"/>
      <c r="F11" s="31"/>
    </row>
    <row r="12" spans="1:6" ht="15">
      <c r="A12" s="31"/>
      <c r="B12" s="39"/>
      <c r="C12" s="41"/>
      <c r="D12" s="31"/>
      <c r="E12" s="31"/>
      <c r="F12" s="31"/>
    </row>
    <row r="13" spans="1:6" ht="15">
      <c r="A13" s="31"/>
      <c r="B13" s="39"/>
      <c r="C13" s="40"/>
      <c r="D13" s="31"/>
      <c r="E13" s="31"/>
      <c r="F13" s="31"/>
    </row>
    <row r="14" spans="1:6" ht="15">
      <c r="A14" s="31"/>
      <c r="B14" s="39"/>
      <c r="C14" s="40"/>
      <c r="D14" s="31"/>
      <c r="E14" s="31"/>
      <c r="F14" s="31"/>
    </row>
    <row r="15" spans="1:6" ht="15">
      <c r="A15" s="31"/>
      <c r="B15" s="39"/>
      <c r="C15" s="40"/>
      <c r="D15" s="31"/>
      <c r="E15" s="31"/>
      <c r="F15" s="31"/>
    </row>
    <row r="16" spans="1:6" ht="15">
      <c r="A16" s="31"/>
      <c r="B16" s="39"/>
      <c r="C16" s="40"/>
      <c r="D16" s="31"/>
      <c r="E16" s="31"/>
      <c r="F16" s="31"/>
    </row>
  </sheetData>
  <mergeCells count="4">
    <mergeCell ref="A6:F6"/>
    <mergeCell ref="A1:B1"/>
    <mergeCell ref="A2:B2"/>
    <mergeCell ref="A3:B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Брик Виталий Анатольевич</cp:lastModifiedBy>
  <cp:lastPrinted>2020-04-09T13:48:02Z</cp:lastPrinted>
  <dcterms:created xsi:type="dcterms:W3CDTF">2015-10-12T12:03:25Z</dcterms:created>
  <dcterms:modified xsi:type="dcterms:W3CDTF">2020-04-09T13:48:11Z</dcterms:modified>
  <cp:category/>
  <cp:version/>
  <cp:contentType/>
  <cp:contentStatus/>
</cp:coreProperties>
</file>